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ულო" sheetId="168" r:id="rId1"/>
  </sheets>
  <definedNames>
    <definedName name="_xlnm._FilterDatabase" localSheetId="0" hidden="1">ხულო!$A$4:$E$70</definedName>
    <definedName name="_xlnm.Print_Area" localSheetId="0">ხულო!$B$2:$E$71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<sst xmlns="http://schemas.openxmlformats.org/spreadsheetml/2006/main" count="62" uniqueCount="43">
  <si>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</si>
  <si>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</si>
  <si>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</si>
  <si>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</si>
  <si>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</si>
  <si>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</si>
  <si>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</si>
  <si>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</si>
  <si>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</si>
  <si>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</si>
  <si>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</si>
  <si>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</si>
  <si>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</si>
  <si>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</si>
  <si>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</si>
  <si>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</si>
  <si>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</si>
  <si>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</si>
  <si>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</si>
  <si>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</si>
  <si>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</si>
  <si>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</si>
  <si>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</si>
  <si>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</si>
  <si>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</si>
  <si>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</si>
  <si>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</si>
  <si>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</si>
  <si>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</si>
  <si>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</si>
  <si>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</si>
  <si>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</si>
  <si>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</si>
  <si>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</si>
  <si>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</si>
  <si>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</si>
  <si>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</si>
  <si>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</si>
  <si>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</si>
  <si>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ხულოს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</si>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</sst>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 wrapText="1" readingOrder="1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2"/>
  <sheetViews>
    <sheetView showGridLines="0" tabSelected="1" view="pageBreakPreview" zoomScaleNormal="100" zoomScaleSheetLayoutView="100" workbookViewId="0">
      <pane xSplit="2" ySplit="4" topLeftCell="C60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5" ht="15.75" x14ac:dyDescent="0.2">
      <c r="A1" s="26"/>
    </row>
    <row r="2" spans="1:5" ht="36" customHeight="1" x14ac:dyDescent="0.2">
      <c r="B2" s="31" t="s">
        <v>39</v>
      </c>
      <c r="C2" s="31"/>
      <c r="D2" s="31"/>
      <c r="E2" s="31"/>
    </row>
    <row r="3" spans="1:5" ht="24.75" customHeight="1" x14ac:dyDescent="0.2"/>
    <row r="4" spans="1:5" ht="36.7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5" ht="18.75" customHeight="1" x14ac:dyDescent="0.2">
      <c r="A5" s="30" t="str">
        <f>IF(OR(C5&lt;&gt;0,D5&lt;&gt;0,E5&lt;&gt;0),"a","b")</f>
        <v>a</v>
      </c>
      <c r="B5" s="5" t="s">
        <v>0</v>
      </c>
      <c r="C5" s="1">
        <v>14334.987009999999</v>
      </c>
      <c r="D5" s="1">
        <v>11274.120559999999</v>
      </c>
      <c r="E5" s="1">
        <v>11364</v>
      </c>
    </row>
    <row r="6" spans="1:5" ht="21" customHeight="1" x14ac:dyDescent="0.2">
      <c r="A6" s="30" t="str">
        <f t="shared" ref="A6:A69" si="0">IF(OR(C6&lt;&gt;0,D6&lt;&gt;0,E6&lt;&gt;0),"a","b")</f>
        <v>a</v>
      </c>
      <c r="B6" s="8" t="s">
        <v>1</v>
      </c>
      <c r="C6" s="2">
        <v>5195.3087999999998</v>
      </c>
      <c r="D6" s="2">
        <v>6090.6163600000009</v>
      </c>
      <c r="E6" s="2">
        <v>8070</v>
      </c>
    </row>
    <row r="7" spans="1:5" ht="21" customHeight="1" x14ac:dyDescent="0.2">
      <c r="A7" s="30" t="str">
        <f t="shared" si="0"/>
        <v>a</v>
      </c>
      <c r="B7" s="8" t="s">
        <v>35</v>
      </c>
      <c r="C7" s="2">
        <v>8519.89516</v>
      </c>
      <c r="D7" s="2">
        <v>4748</v>
      </c>
      <c r="E7" s="2">
        <v>3000</v>
      </c>
    </row>
    <row r="8" spans="1:5" ht="21" customHeight="1" x14ac:dyDescent="0.2">
      <c r="A8" s="30" t="str">
        <f t="shared" si="0"/>
        <v>a</v>
      </c>
      <c r="B8" s="8" t="s">
        <v>3</v>
      </c>
      <c r="C8" s="2">
        <v>619.78305</v>
      </c>
      <c r="D8" s="2">
        <v>435.50420000000003</v>
      </c>
      <c r="E8" s="2">
        <v>294</v>
      </c>
    </row>
    <row r="9" spans="1:5" ht="15" hidden="1" x14ac:dyDescent="0.2">
      <c r="A9" s="30" t="str">
        <f t="shared" si="0"/>
        <v>b</v>
      </c>
      <c r="B9" s="5"/>
      <c r="C9" s="2"/>
      <c r="D9" s="2"/>
      <c r="E9" s="2"/>
    </row>
    <row r="10" spans="1:5" ht="15" x14ac:dyDescent="0.2">
      <c r="A10" s="30" t="str">
        <f t="shared" si="0"/>
        <v>a</v>
      </c>
      <c r="B10" s="5" t="s">
        <v>4</v>
      </c>
      <c r="C10" s="1">
        <v>8487.8876799999998</v>
      </c>
      <c r="D10" s="1">
        <v>7636.99028</v>
      </c>
      <c r="E10" s="1">
        <v>7950.2850000000008</v>
      </c>
    </row>
    <row r="11" spans="1:5" ht="19.5" customHeight="1" x14ac:dyDescent="0.2">
      <c r="A11" s="30" t="str">
        <f t="shared" si="0"/>
        <v>a</v>
      </c>
      <c r="B11" s="8" t="s">
        <v>5</v>
      </c>
      <c r="C11" s="2">
        <v>2690.6721699999998</v>
      </c>
      <c r="D11" s="2">
        <v>3330.6321399999993</v>
      </c>
      <c r="E11" s="2">
        <v>3911.16</v>
      </c>
    </row>
    <row r="12" spans="1:5" ht="19.5" customHeight="1" x14ac:dyDescent="0.2">
      <c r="A12" s="30" t="str">
        <f t="shared" si="0"/>
        <v>a</v>
      </c>
      <c r="B12" s="8" t="s">
        <v>6</v>
      </c>
      <c r="C12" s="2">
        <v>2767.6097499999996</v>
      </c>
      <c r="D12" s="2">
        <v>2726.1926199999998</v>
      </c>
      <c r="E12" s="2">
        <v>2938.1050000000005</v>
      </c>
    </row>
    <row r="13" spans="1:5" ht="19.5" hidden="1" customHeight="1" x14ac:dyDescent="0.2">
      <c r="A13" s="30" t="str">
        <f t="shared" si="0"/>
        <v>b</v>
      </c>
      <c r="B13" s="8" t="s">
        <v>7</v>
      </c>
      <c r="C13" s="2">
        <v>0</v>
      </c>
      <c r="D13" s="2">
        <v>0</v>
      </c>
      <c r="E13" s="2">
        <v>0</v>
      </c>
    </row>
    <row r="14" spans="1:5" ht="19.5" customHeight="1" x14ac:dyDescent="0.2">
      <c r="A14" s="30" t="str">
        <f t="shared" si="0"/>
        <v>a</v>
      </c>
      <c r="B14" s="8" t="s">
        <v>8</v>
      </c>
      <c r="C14" s="2">
        <v>3</v>
      </c>
      <c r="D14" s="2">
        <v>3</v>
      </c>
      <c r="E14" s="2">
        <v>3</v>
      </c>
    </row>
    <row r="15" spans="1:5" ht="19.5" customHeight="1" x14ac:dyDescent="0.2">
      <c r="A15" s="30" t="str">
        <f t="shared" si="0"/>
        <v>a</v>
      </c>
      <c r="B15" s="8" t="s">
        <v>2</v>
      </c>
      <c r="C15" s="2">
        <v>230</v>
      </c>
      <c r="D15" s="2">
        <v>219.38809000000001</v>
      </c>
      <c r="E15" s="2">
        <v>215</v>
      </c>
    </row>
    <row r="16" spans="1:5" ht="19.5" customHeight="1" x14ac:dyDescent="0.2">
      <c r="A16" s="30" t="str">
        <f t="shared" si="0"/>
        <v>a</v>
      </c>
      <c r="B16" s="8" t="s">
        <v>9</v>
      </c>
      <c r="C16" s="2">
        <v>487.8655</v>
      </c>
      <c r="D16" s="2">
        <v>613.54966999999999</v>
      </c>
      <c r="E16" s="2">
        <v>500</v>
      </c>
    </row>
    <row r="17" spans="1:5" ht="19.5" customHeight="1" x14ac:dyDescent="0.2">
      <c r="A17" s="30" t="str">
        <f t="shared" si="0"/>
        <v>a</v>
      </c>
      <c r="B17" s="8" t="s">
        <v>10</v>
      </c>
      <c r="C17" s="2">
        <v>2308.74026</v>
      </c>
      <c r="D17" s="2">
        <v>744.22775999999999</v>
      </c>
      <c r="E17" s="2">
        <v>383.02000000000004</v>
      </c>
    </row>
    <row r="18" spans="1:5" hidden="1" x14ac:dyDescent="0.2">
      <c r="A18" s="30" t="str">
        <f t="shared" si="0"/>
        <v>b</v>
      </c>
      <c r="B18" s="8"/>
      <c r="C18" s="2"/>
      <c r="D18" s="2"/>
      <c r="E18" s="2"/>
    </row>
    <row r="19" spans="1:5" ht="15" x14ac:dyDescent="0.2">
      <c r="A19" s="30" t="str">
        <f t="shared" si="0"/>
        <v>a</v>
      </c>
      <c r="B19" s="6" t="s">
        <v>11</v>
      </c>
      <c r="C19" s="3">
        <v>5847.0993299999991</v>
      </c>
      <c r="D19" s="3">
        <v>3637.1302799999994</v>
      </c>
      <c r="E19" s="3">
        <v>3413.7149999999992</v>
      </c>
    </row>
    <row r="20" spans="1:5" ht="15" hidden="1" x14ac:dyDescent="0.2">
      <c r="A20" s="30" t="str">
        <f t="shared" si="0"/>
        <v>b</v>
      </c>
      <c r="B20" s="5"/>
      <c r="C20" s="1"/>
      <c r="D20" s="1"/>
      <c r="E20" s="1"/>
    </row>
    <row r="21" spans="1:5" ht="15" x14ac:dyDescent="0.2">
      <c r="A21" s="30" t="str">
        <f t="shared" si="0"/>
        <v>a</v>
      </c>
      <c r="B21" s="5" t="s">
        <v>12</v>
      </c>
      <c r="C21" s="1">
        <v>6135.95651</v>
      </c>
      <c r="D21" s="1">
        <v>3606.0603199999996</v>
      </c>
      <c r="E21" s="1">
        <v>3394.2149999999997</v>
      </c>
    </row>
    <row r="22" spans="1:5" ht="17.25" customHeight="1" x14ac:dyDescent="0.2">
      <c r="A22" s="30" t="str">
        <f t="shared" si="0"/>
        <v>a</v>
      </c>
      <c r="B22" s="8" t="s">
        <v>24</v>
      </c>
      <c r="C22" s="2">
        <v>6138.2102199999999</v>
      </c>
      <c r="D22" s="2">
        <v>3610.3729299999995</v>
      </c>
      <c r="E22" s="2">
        <v>3394.2149999999997</v>
      </c>
    </row>
    <row r="23" spans="1:5" ht="17.25" customHeight="1" x14ac:dyDescent="0.2">
      <c r="A23" s="30" t="str">
        <f t="shared" si="0"/>
        <v>a</v>
      </c>
      <c r="B23" s="8" t="s">
        <v>25</v>
      </c>
      <c r="C23" s="2">
        <v>2.2537099999999999</v>
      </c>
      <c r="D23" s="2">
        <v>4.3126099999999994</v>
      </c>
      <c r="E23" s="2">
        <v>0</v>
      </c>
    </row>
    <row r="24" spans="1:5" hidden="1" x14ac:dyDescent="0.2">
      <c r="A24" s="30" t="str">
        <f t="shared" si="0"/>
        <v>b</v>
      </c>
      <c r="B24" s="8"/>
      <c r="C24" s="2"/>
      <c r="D24" s="2"/>
      <c r="E24" s="2"/>
    </row>
    <row r="25" spans="1:5" ht="15" x14ac:dyDescent="0.2">
      <c r="A25" s="30" t="str">
        <f t="shared" si="0"/>
        <v>a</v>
      </c>
      <c r="B25" s="6" t="s">
        <v>13</v>
      </c>
      <c r="C25" s="3">
        <v>-288.85718000000088</v>
      </c>
      <c r="D25" s="3">
        <v>31.06995999999981</v>
      </c>
      <c r="E25" s="3">
        <v>19.499999999999545</v>
      </c>
    </row>
    <row r="26" spans="1:5" ht="15" hidden="1" x14ac:dyDescent="0.2">
      <c r="A26" s="30" t="str">
        <f t="shared" si="0"/>
        <v>b</v>
      </c>
      <c r="B26" s="5"/>
      <c r="C26" s="1"/>
      <c r="D26" s="1"/>
      <c r="E26" s="1"/>
    </row>
    <row r="27" spans="1:5" ht="15" x14ac:dyDescent="0.2">
      <c r="A27" s="30" t="str">
        <f t="shared" si="0"/>
        <v>a</v>
      </c>
      <c r="B27" s="5" t="s">
        <v>14</v>
      </c>
      <c r="C27" s="1">
        <v>-370.53174000000035</v>
      </c>
      <c r="D27" s="1">
        <v>31.069960000000719</v>
      </c>
      <c r="E27" s="1">
        <v>19.5</v>
      </c>
    </row>
    <row r="28" spans="1:5" ht="15" x14ac:dyDescent="0.2">
      <c r="A28" s="30" t="str">
        <f t="shared" si="0"/>
        <v>a</v>
      </c>
      <c r="B28" s="9" t="s">
        <v>24</v>
      </c>
      <c r="C28" s="1">
        <v>6.5</v>
      </c>
      <c r="D28" s="1">
        <v>31.069960000000719</v>
      </c>
      <c r="E28" s="1">
        <v>19.5</v>
      </c>
    </row>
    <row r="29" spans="1:5" ht="15.75" customHeight="1" x14ac:dyDescent="0.2">
      <c r="A29" s="30" t="str">
        <f t="shared" si="0"/>
        <v>a</v>
      </c>
      <c r="B29" s="10" t="s">
        <v>15</v>
      </c>
      <c r="C29" s="28">
        <v>0</v>
      </c>
      <c r="D29" s="28">
        <v>18.069960000000719</v>
      </c>
      <c r="E29" s="28">
        <v>0</v>
      </c>
    </row>
    <row r="30" spans="1:5" ht="15.75" hidden="1" customHeight="1" x14ac:dyDescent="0.2">
      <c r="A30" s="30" t="str">
        <f t="shared" si="0"/>
        <v>b</v>
      </c>
      <c r="B30" s="10" t="s">
        <v>36</v>
      </c>
      <c r="C30" s="28">
        <v>0</v>
      </c>
      <c r="D30" s="28">
        <v>0</v>
      </c>
      <c r="E30" s="28">
        <v>0</v>
      </c>
    </row>
    <row r="31" spans="1:5" ht="15.75" hidden="1" customHeight="1" x14ac:dyDescent="0.2">
      <c r="A31" s="30" t="str">
        <f t="shared" si="0"/>
        <v>b</v>
      </c>
      <c r="B31" s="10" t="s">
        <v>16</v>
      </c>
      <c r="C31" s="28">
        <v>0</v>
      </c>
      <c r="D31" s="28">
        <v>0</v>
      </c>
      <c r="E31" s="28">
        <v>0</v>
      </c>
    </row>
    <row r="32" spans="1:5" ht="15.75" customHeight="1" x14ac:dyDescent="0.2">
      <c r="A32" s="30" t="str">
        <f t="shared" si="0"/>
        <v>a</v>
      </c>
      <c r="B32" s="10" t="s">
        <v>17</v>
      </c>
      <c r="C32" s="28">
        <v>6.5</v>
      </c>
      <c r="D32" s="28">
        <v>13</v>
      </c>
      <c r="E32" s="28">
        <v>19.5</v>
      </c>
    </row>
    <row r="33" spans="1:5" ht="15.75" hidden="1" customHeight="1" x14ac:dyDescent="0.2">
      <c r="A33" s="30" t="str">
        <f t="shared" si="0"/>
        <v>b</v>
      </c>
      <c r="B33" s="10" t="s">
        <v>37</v>
      </c>
      <c r="C33" s="28">
        <v>0</v>
      </c>
      <c r="D33" s="28">
        <v>0</v>
      </c>
      <c r="E33" s="28">
        <v>0</v>
      </c>
    </row>
    <row r="34" spans="1:5" ht="15.75" hidden="1" customHeight="1" x14ac:dyDescent="0.2">
      <c r="A34" s="30" t="str">
        <f t="shared" si="0"/>
        <v>b</v>
      </c>
      <c r="B34" s="10" t="s">
        <v>38</v>
      </c>
      <c r="C34" s="28">
        <v>0</v>
      </c>
      <c r="D34" s="28">
        <v>0</v>
      </c>
      <c r="E34" s="28">
        <v>0</v>
      </c>
    </row>
    <row r="35" spans="1:5" ht="15.75" hidden="1" customHeight="1" x14ac:dyDescent="0.2">
      <c r="A35" s="30" t="str">
        <f t="shared" si="0"/>
        <v>b</v>
      </c>
      <c r="B35" s="10" t="s">
        <v>18</v>
      </c>
      <c r="C35" s="28">
        <v>0</v>
      </c>
      <c r="D35" s="28">
        <v>0</v>
      </c>
      <c r="E35" s="28">
        <v>0</v>
      </c>
    </row>
    <row r="36" spans="1:5" ht="15" x14ac:dyDescent="0.2">
      <c r="A36" s="30" t="str">
        <f t="shared" si="0"/>
        <v>a</v>
      </c>
      <c r="B36" s="9" t="s">
        <v>25</v>
      </c>
      <c r="C36" s="29">
        <v>377.03174000000035</v>
      </c>
      <c r="D36" s="29">
        <v>0</v>
      </c>
      <c r="E36" s="29">
        <v>0</v>
      </c>
    </row>
    <row r="37" spans="1:5" ht="20.25" customHeight="1" x14ac:dyDescent="0.2">
      <c r="A37" s="30" t="str">
        <f t="shared" si="0"/>
        <v>a</v>
      </c>
      <c r="B37" s="10" t="s">
        <v>15</v>
      </c>
      <c r="C37" s="28">
        <v>377.03174000000035</v>
      </c>
      <c r="D37" s="28">
        <v>0</v>
      </c>
      <c r="E37" s="28">
        <v>0</v>
      </c>
    </row>
    <row r="38" spans="1:5" ht="20.25" hidden="1" customHeight="1" x14ac:dyDescent="0.2">
      <c r="A38" s="30" t="str">
        <f t="shared" si="0"/>
        <v>b</v>
      </c>
      <c r="B38" s="10" t="s">
        <v>36</v>
      </c>
      <c r="C38" s="28">
        <v>0</v>
      </c>
      <c r="D38" s="28">
        <v>0</v>
      </c>
      <c r="E38" s="28">
        <v>0</v>
      </c>
    </row>
    <row r="39" spans="1:5" ht="20.25" hidden="1" customHeight="1" x14ac:dyDescent="0.2">
      <c r="A39" s="30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</row>
    <row r="40" spans="1:5" ht="20.25" hidden="1" customHeight="1" x14ac:dyDescent="0.2">
      <c r="A40" s="30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</row>
    <row r="41" spans="1:5" ht="20.25" hidden="1" customHeight="1" x14ac:dyDescent="0.2">
      <c r="A41" s="30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</row>
    <row r="42" spans="1:5" ht="20.25" hidden="1" customHeight="1" x14ac:dyDescent="0.2">
      <c r="A42" s="30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</row>
    <row r="43" spans="1:5" ht="20.25" hidden="1" customHeight="1" x14ac:dyDescent="0.2">
      <c r="A43" s="30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</row>
    <row r="44" spans="1:5" hidden="1" x14ac:dyDescent="0.2">
      <c r="A44" s="30" t="str">
        <f t="shared" si="0"/>
        <v>b</v>
      </c>
      <c r="B44" s="10"/>
      <c r="C44" s="2"/>
      <c r="D44" s="2"/>
      <c r="E44" s="2"/>
    </row>
    <row r="45" spans="1:5" ht="15" x14ac:dyDescent="0.2">
      <c r="A45" s="30" t="str">
        <f t="shared" si="0"/>
        <v>a</v>
      </c>
      <c r="B45" s="5" t="s">
        <v>19</v>
      </c>
      <c r="C45" s="1">
        <v>-81.674560000000014</v>
      </c>
      <c r="D45" s="1">
        <v>0</v>
      </c>
      <c r="E45" s="1">
        <v>0</v>
      </c>
    </row>
    <row r="46" spans="1:5" ht="15" hidden="1" x14ac:dyDescent="0.2">
      <c r="A46" s="30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</row>
    <row r="47" spans="1:5" hidden="1" x14ac:dyDescent="0.2">
      <c r="A47" s="30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</row>
    <row r="48" spans="1:5" hidden="1" x14ac:dyDescent="0.2">
      <c r="A48" s="30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</row>
    <row r="49" spans="1:5" ht="15" x14ac:dyDescent="0.2">
      <c r="A49" s="30" t="str">
        <f t="shared" si="0"/>
        <v>a</v>
      </c>
      <c r="B49" s="9" t="s">
        <v>25</v>
      </c>
      <c r="C49" s="1">
        <v>81.674560000000014</v>
      </c>
      <c r="D49" s="1">
        <v>0</v>
      </c>
      <c r="E49" s="1">
        <v>0</v>
      </c>
    </row>
    <row r="50" spans="1:5" ht="18" customHeight="1" x14ac:dyDescent="0.2">
      <c r="A50" s="30" t="str">
        <f t="shared" si="0"/>
        <v>a</v>
      </c>
      <c r="B50" s="10" t="s">
        <v>20</v>
      </c>
      <c r="C50" s="2">
        <v>81.674560000000014</v>
      </c>
      <c r="D50" s="2">
        <v>0</v>
      </c>
      <c r="E50" s="2">
        <v>0</v>
      </c>
    </row>
    <row r="51" spans="1:5" ht="19.5" hidden="1" customHeight="1" x14ac:dyDescent="0.2">
      <c r="A51" s="30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</row>
    <row r="52" spans="1:5" hidden="1" x14ac:dyDescent="0.2">
      <c r="A52" s="30" t="str">
        <f t="shared" si="0"/>
        <v>b</v>
      </c>
      <c r="B52" s="11"/>
      <c r="C52" s="2"/>
      <c r="D52" s="2"/>
      <c r="E52" s="2"/>
    </row>
    <row r="53" spans="1:5" ht="21.75" customHeight="1" x14ac:dyDescent="0.2">
      <c r="A53" s="30" t="str">
        <f t="shared" si="0"/>
        <v>a</v>
      </c>
      <c r="B53" s="6" t="s">
        <v>22</v>
      </c>
      <c r="C53" s="3">
        <v>-5.4001247917767614E-13</v>
      </c>
      <c r="D53" s="3">
        <v>-9.0949470177292824E-13</v>
      </c>
      <c r="E53" s="3">
        <v>-4.5474735088646412E-13</v>
      </c>
    </row>
    <row r="54" spans="1:5" hidden="1" x14ac:dyDescent="0.2">
      <c r="A54" s="30" t="str">
        <f t="shared" si="0"/>
        <v>b</v>
      </c>
    </row>
    <row r="55" spans="1:5" ht="17.25" hidden="1" customHeight="1" x14ac:dyDescent="0.2">
      <c r="A55" s="30" t="str">
        <f t="shared" si="0"/>
        <v>b</v>
      </c>
    </row>
    <row r="56" spans="1:5" hidden="1" x14ac:dyDescent="0.2">
      <c r="A56" s="30" t="str">
        <f t="shared" si="0"/>
        <v>b</v>
      </c>
    </row>
    <row r="57" spans="1:5" ht="65.25" customHeight="1" x14ac:dyDescent="0.2">
      <c r="A57" s="30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</row>
    <row r="58" spans="1:5" s="12" customFormat="1" ht="19.5" customHeight="1" x14ac:dyDescent="0.2">
      <c r="A58" s="30" t="str">
        <f t="shared" si="0"/>
        <v>a</v>
      </c>
      <c r="B58" s="13" t="s">
        <v>26</v>
      </c>
      <c r="C58" s="14">
        <v>14337.24072</v>
      </c>
      <c r="D58" s="14">
        <v>11278.43317</v>
      </c>
      <c r="E58" s="14">
        <v>11364</v>
      </c>
    </row>
    <row r="59" spans="1:5" s="15" customFormat="1" ht="19.5" customHeight="1" x14ac:dyDescent="0.2">
      <c r="A59" s="30" t="str">
        <f t="shared" si="0"/>
        <v>a</v>
      </c>
      <c r="B59" s="16" t="s">
        <v>0</v>
      </c>
      <c r="C59" s="17">
        <v>14334.987009999999</v>
      </c>
      <c r="D59" s="17">
        <v>11274.120559999999</v>
      </c>
      <c r="E59" s="17">
        <v>11364</v>
      </c>
    </row>
    <row r="60" spans="1:5" s="15" customFormat="1" ht="19.5" customHeight="1" x14ac:dyDescent="0.2">
      <c r="A60" s="30" t="str">
        <f t="shared" si="0"/>
        <v>a</v>
      </c>
      <c r="B60" s="18" t="s">
        <v>27</v>
      </c>
      <c r="C60" s="17">
        <v>2.2537099999999999</v>
      </c>
      <c r="D60" s="17">
        <v>4.3126099999999994</v>
      </c>
      <c r="E60" s="17">
        <v>0</v>
      </c>
    </row>
    <row r="61" spans="1:5" s="15" customFormat="1" ht="19.5" hidden="1" customHeight="1" x14ac:dyDescent="0.2">
      <c r="A61" s="30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</row>
    <row r="62" spans="1:5" s="15" customFormat="1" ht="19.5" hidden="1" customHeight="1" x14ac:dyDescent="0.2">
      <c r="A62" s="30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</row>
    <row r="63" spans="1:5" hidden="1" x14ac:dyDescent="0.2">
      <c r="A63" s="30" t="str">
        <f t="shared" si="0"/>
        <v>b</v>
      </c>
      <c r="B63" s="19"/>
      <c r="C63" s="20"/>
      <c r="D63" s="20"/>
      <c r="E63" s="20"/>
    </row>
    <row r="64" spans="1:5" s="21" customFormat="1" ht="17.25" customHeight="1" x14ac:dyDescent="0.25">
      <c r="A64" s="30" t="str">
        <f t="shared" si="0"/>
        <v>a</v>
      </c>
      <c r="B64" s="13" t="s">
        <v>30</v>
      </c>
      <c r="C64" s="22">
        <v>14714.27246</v>
      </c>
      <c r="D64" s="22">
        <v>11260.36321</v>
      </c>
      <c r="E64" s="22">
        <v>11364</v>
      </c>
    </row>
    <row r="65" spans="1:5" s="15" customFormat="1" ht="19.5" customHeight="1" x14ac:dyDescent="0.2">
      <c r="A65" s="30" t="str">
        <f t="shared" si="0"/>
        <v>a</v>
      </c>
      <c r="B65" s="16" t="s">
        <v>4</v>
      </c>
      <c r="C65" s="17">
        <v>8487.8876799999998</v>
      </c>
      <c r="D65" s="17">
        <v>7636.99028</v>
      </c>
      <c r="E65" s="17">
        <v>7950.2850000000008</v>
      </c>
    </row>
    <row r="66" spans="1:5" s="15" customFormat="1" ht="19.5" customHeight="1" x14ac:dyDescent="0.2">
      <c r="A66" s="30" t="str">
        <f t="shared" si="0"/>
        <v>a</v>
      </c>
      <c r="B66" s="18" t="s">
        <v>31</v>
      </c>
      <c r="C66" s="17">
        <v>6138.2102199999999</v>
      </c>
      <c r="D66" s="17">
        <v>3610.3729299999995</v>
      </c>
      <c r="E66" s="17">
        <v>3394.2149999999997</v>
      </c>
    </row>
    <row r="67" spans="1:5" s="15" customFormat="1" ht="19.5" customHeight="1" x14ac:dyDescent="0.2">
      <c r="A67" s="30" t="str">
        <f t="shared" si="0"/>
        <v>a</v>
      </c>
      <c r="B67" s="18" t="s">
        <v>32</v>
      </c>
      <c r="C67" s="17">
        <v>6.5</v>
      </c>
      <c r="D67" s="17">
        <v>13</v>
      </c>
      <c r="E67" s="17">
        <v>19.5</v>
      </c>
    </row>
    <row r="68" spans="1:5" s="15" customFormat="1" ht="19.5" customHeight="1" x14ac:dyDescent="0.2">
      <c r="A68" s="30" t="str">
        <f t="shared" si="0"/>
        <v>a</v>
      </c>
      <c r="B68" s="18" t="s">
        <v>33</v>
      </c>
      <c r="C68" s="17">
        <v>81.674560000000014</v>
      </c>
      <c r="D68" s="17">
        <v>0</v>
      </c>
      <c r="E68" s="17">
        <v>0</v>
      </c>
    </row>
    <row r="69" spans="1:5" hidden="1" x14ac:dyDescent="0.2">
      <c r="A69" s="30" t="str">
        <f t="shared" si="0"/>
        <v>b</v>
      </c>
      <c r="C69" s="23"/>
      <c r="D69" s="23"/>
      <c r="E69" s="23"/>
    </row>
    <row r="70" spans="1:5" s="21" customFormat="1" ht="17.25" customHeight="1" x14ac:dyDescent="0.25">
      <c r="A70" s="30" t="str">
        <f t="shared" ref="A70" si="1">IF(OR(C70&lt;&gt;0,D70&lt;&gt;0,E70&lt;&gt;0),"a","b")</f>
        <v>a</v>
      </c>
      <c r="B70" s="13" t="s">
        <v>34</v>
      </c>
      <c r="C70" s="14">
        <v>-377.03174000000035</v>
      </c>
      <c r="D70" s="14">
        <v>18.069960000000719</v>
      </c>
      <c r="E70" s="14">
        <v>0</v>
      </c>
    </row>
    <row r="72" spans="1:5" ht="21" customHeight="1" x14ac:dyDescent="0.2">
      <c r="B72" s="32"/>
      <c r="C72" s="32"/>
      <c r="D72" s="27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ხულო</vt:lpstr>
      <vt:lpstr>ხულო!Print_Area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2019-04-19T10:28:57Z</dcterms:modified>
  <cp:category/>
  <cp:contentStatus/>
</cp:coreProperties>
</file>