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სამტრედია" sheetId="168" r:id="rId1"/>
  </sheets>
  <definedNames>
    <definedName name="_xlnm._FilterDatabase" localSheetId="0" hidden="1">სამტრედია!$A$4:$E$70</definedName>
    <definedName name="_xlnm.Print_Area" localSheetId="0">სამტრედია!$B$2:$E$71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<sst xmlns="http://schemas.openxmlformats.org/spreadsheetml/2006/main" count="62" uniqueCount="43">
  <si>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</si>
  <si>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</si>
  <si>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</si>
  <si>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</si>
  <si>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</si>
  <si>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</si>
  <si>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</si>
  <si>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</si>
  <si>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</si>
  <si>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</si>
  <si>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</si>
  <si>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</si>
  <si>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</si>
  <si>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</si>
  <si>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</si>
  <si>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</si>
  <si>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</si>
  <si>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</si>
  <si>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</si>
  <si>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</si>
  <si>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</si>
  <si>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</si>
  <si>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</si>
  <si>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</si>
  <si>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</si>
  <si>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</si>
  <si>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</si>
  <si>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</si>
  <si>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</si>
  <si>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</si>
  <si>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</si>
  <si>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</si>
  <si>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</si>
  <si>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</si>
  <si>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</si>
  <si>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</si>
  <si>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</si>
  <si>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</si>
  <si>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</si>
  <si>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სამტრედიის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</si>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</sst>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68" activePane="bottomRight" state="frozen"/>
      <selection activeCell="E4" sqref="E4:F70"/>
      <selection pane="topRight" activeCell="E4" sqref="E4:F70"/>
      <selection pane="bottomLeft" activeCell="E4" sqref="E4:F70"/>
      <selection pane="bottomRight" activeCell="B74" sqref="B74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15864.397249999998</v>
      </c>
      <c r="D5" s="1">
        <v>16771.214680000001</v>
      </c>
      <c r="E5" s="1">
        <v>13869.44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4579.6165299999993</v>
      </c>
      <c r="D6" s="2">
        <v>4515.0762099999993</v>
      </c>
      <c r="E6" s="2">
        <v>10157.6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8206.2963099999997</v>
      </c>
      <c r="D7" s="2">
        <v>9759.4755000000005</v>
      </c>
      <c r="E7" s="2">
        <v>1520.84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3078.48441</v>
      </c>
      <c r="D8" s="2">
        <v>2496.6629699999999</v>
      </c>
      <c r="E8" s="2">
        <v>2191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9302.1707900000001</v>
      </c>
      <c r="D10" s="1">
        <v>9866.4336299999995</v>
      </c>
      <c r="E10" s="1">
        <v>11974.100000000002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1822.8961899999999</v>
      </c>
      <c r="D11" s="2">
        <v>2182.4173900000001</v>
      </c>
      <c r="E11" s="2">
        <v>2305.1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1166.8226300000001</v>
      </c>
      <c r="D12" s="2">
        <v>1078.83987</v>
      </c>
      <c r="E12" s="2">
        <v>1617.1000000000001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0</v>
      </c>
      <c r="D13" s="2">
        <v>68.542100000000005</v>
      </c>
      <c r="E13" s="2">
        <v>39.299999999999997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4825.562100000001</v>
      </c>
      <c r="D14" s="2">
        <v>5329.1101199999994</v>
      </c>
      <c r="E14" s="2">
        <v>5959.0000000000018</v>
      </c>
      <c r="F14" s="27"/>
    </row>
    <row r="15" spans="1:6" ht="19.5" customHeight="1" x14ac:dyDescent="0.2">
      <c r="A15" s="7" t="str">
        <f t="shared" si="0"/>
        <v>a</v>
      </c>
      <c r="B15" s="8" t="s">
        <v>2</v>
      </c>
      <c r="C15" s="2">
        <v>0.90563000000000005</v>
      </c>
      <c r="D15" s="2">
        <v>0.97538000000000002</v>
      </c>
      <c r="E15" s="2">
        <v>1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1002.1985100000002</v>
      </c>
      <c r="D16" s="2">
        <v>925.41849000000002</v>
      </c>
      <c r="E16" s="2">
        <v>926.1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483.78573</v>
      </c>
      <c r="D17" s="2">
        <v>281.13028000000003</v>
      </c>
      <c r="E17" s="2">
        <v>1126.5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6562.226459999998</v>
      </c>
      <c r="D19" s="3">
        <v>6904.7810500000014</v>
      </c>
      <c r="E19" s="3">
        <v>1895.3399999999983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4908.5013100000015</v>
      </c>
      <c r="D21" s="1">
        <v>4402.7351999999992</v>
      </c>
      <c r="E21" s="1">
        <v>7069.6376499999988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5134.235560000001</v>
      </c>
      <c r="D22" s="2">
        <v>4562.7131999999992</v>
      </c>
      <c r="E22" s="2">
        <v>7149.6376499999988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225.73424999999997</v>
      </c>
      <c r="D23" s="2">
        <v>159.97800000000001</v>
      </c>
      <c r="E23" s="2">
        <v>80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1653.7251499999966</v>
      </c>
      <c r="D25" s="3">
        <v>2502.0458500000022</v>
      </c>
      <c r="E25" s="3">
        <v>-5174.2976500000004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1630.9830299999958</v>
      </c>
      <c r="D27" s="1">
        <v>2502.0458500000022</v>
      </c>
      <c r="E27" s="1">
        <v>-5174.2976500000022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1630.9830299999958</v>
      </c>
      <c r="D28" s="1">
        <v>2502.0458500000022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1630.9830299999958</v>
      </c>
      <c r="D29" s="29">
        <v>2502.0458500000022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0</v>
      </c>
      <c r="D36" s="1">
        <v>0</v>
      </c>
      <c r="E36" s="1">
        <v>5174.2976500000022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0</v>
      </c>
      <c r="D37" s="29">
        <v>0</v>
      </c>
      <c r="E37" s="29">
        <v>5174.2976500000022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-22.742120000000003</v>
      </c>
      <c r="D45" s="1">
        <v>0</v>
      </c>
      <c r="E45" s="1">
        <v>0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22.742120000000003</v>
      </c>
      <c r="D49" s="1">
        <v>0</v>
      </c>
      <c r="E49" s="1">
        <v>0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22.742120000000003</v>
      </c>
      <c r="D50" s="2">
        <v>0</v>
      </c>
      <c r="E50" s="2">
        <v>0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7.9225515037251171E-13</v>
      </c>
      <c r="D53" s="3">
        <v>0</v>
      </c>
      <c r="E53" s="3">
        <v>1.8189894035458565E-12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16090.131499999998</v>
      </c>
      <c r="D58" s="14">
        <v>16931.19268</v>
      </c>
      <c r="E58" s="14">
        <v>13949.44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15864.397249999998</v>
      </c>
      <c r="D59" s="17">
        <v>16771.214680000001</v>
      </c>
      <c r="E59" s="17">
        <v>13869.44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225.73424999999997</v>
      </c>
      <c r="D60" s="17">
        <v>159.97800000000001</v>
      </c>
      <c r="E60" s="17">
        <v>80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14459.148470000002</v>
      </c>
      <c r="D64" s="22">
        <v>14429.146829999998</v>
      </c>
      <c r="E64" s="22">
        <v>19123.737650000003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9302.1707900000001</v>
      </c>
      <c r="D65" s="17">
        <v>9866.4336299999995</v>
      </c>
      <c r="E65" s="17">
        <v>11974.100000000002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5134.235560000001</v>
      </c>
      <c r="D66" s="17">
        <v>4562.7131999999992</v>
      </c>
      <c r="E66" s="17">
        <v>7149.6376499999988</v>
      </c>
      <c r="F66" s="27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22.742120000000003</v>
      </c>
      <c r="D68" s="17">
        <v>0</v>
      </c>
      <c r="E68" s="17">
        <v>0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1630.9830299999958</v>
      </c>
      <c r="D70" s="14">
        <v>2502.0458500000022</v>
      </c>
      <c r="E70" s="14">
        <v>-5174.2976500000022</v>
      </c>
      <c r="F70" s="27"/>
    </row>
    <row r="72" spans="1:6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სამტრედია</vt:lpstr>
      <vt:lpstr>სამტრედია!Print_Area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2019-04-19T10:31:39Z</dcterms:modified>
  <cp:category/>
  <cp:contentStatus/>
</cp:coreProperties>
</file>