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ონი" sheetId="168" r:id="rId1"/>
  </sheets>
  <definedNames>
    <definedName name="_xlnm._FilterDatabase" localSheetId="0" hidden="1">ხონი!$A$4:$E$70</definedName>
    <definedName name="_xlnm.Print_Area" localSheetId="0">ხონი!$B$2:$E$71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<sst xmlns="http://schemas.openxmlformats.org/spreadsheetml/2006/main" count="62" uniqueCount="43">
  <si>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</si>
  <si>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</si>
  <si>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</si>
  <si>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</si>
  <si>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</si>
  <si>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</si>
  <si>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</si>
  <si>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</si>
  <si>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</si>
  <si>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</si>
  <si>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</si>
  <si>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</si>
  <si>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</si>
  <si>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</si>
  <si>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</si>
  <si>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</si>
  <si>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</si>
  <si>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</si>
  <si>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</si>
  <si>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</si>
  <si>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</si>
  <si>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</si>
  <si>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</si>
  <si>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</si>
  <si>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</si>
  <si>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</si>
  <si>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</si>
  <si>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</si>
  <si>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</si>
  <si>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</si>
  <si>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</si>
  <si>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</si>
  <si>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</si>
  <si>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</si>
  <si>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</si>
  <si>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</si>
  <si>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</si>
  <si>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</si>
  <si>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</si>
  <si>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ხონის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</si>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</sst>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4" activePane="bottomRight" state="frozen"/>
      <selection activeCell="E4" sqref="E4:F70"/>
      <selection pane="topRight" activeCell="E4" sqref="E4:F70"/>
      <selection pane="bottomLeft" activeCell="E4" sqref="E4:F70"/>
      <selection pane="bottomRight" activeCell="B75" sqref="B75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1" t="s">
        <v>39</v>
      </c>
      <c r="C2" s="31"/>
      <c r="D2" s="31"/>
      <c r="E2" s="31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9072.7986099999998</v>
      </c>
      <c r="D5" s="1">
        <v>11051.725160000002</v>
      </c>
      <c r="E5" s="1">
        <v>7210.3387199999997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595.38314000000003</v>
      </c>
      <c r="D6" s="2">
        <v>632.91610000000003</v>
      </c>
      <c r="E6" s="2">
        <v>6674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7990.9459999999999</v>
      </c>
      <c r="D7" s="2">
        <v>10181.490000000002</v>
      </c>
      <c r="E7" s="2">
        <v>258.33871999999997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486.46947</v>
      </c>
      <c r="D8" s="2">
        <v>237.31906000000001</v>
      </c>
      <c r="E8" s="2">
        <v>278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6112.3247499999989</v>
      </c>
      <c r="D10" s="1">
        <v>6598.3340200000002</v>
      </c>
      <c r="E10" s="1">
        <v>6943.7999999999993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1304.42193</v>
      </c>
      <c r="D11" s="2">
        <v>1412.0250699999999</v>
      </c>
      <c r="E11" s="2">
        <v>1481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694.2913299999999</v>
      </c>
      <c r="D12" s="2">
        <v>731.85059999999999</v>
      </c>
      <c r="E12" s="2">
        <v>864.7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48.436999999999998</v>
      </c>
      <c r="E13" s="2">
        <v>46.1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3195.2632399999993</v>
      </c>
      <c r="D14" s="2">
        <v>3493.8737100000003</v>
      </c>
      <c r="E14" s="2">
        <v>3560.5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0.43939999999999996</v>
      </c>
      <c r="D15" s="2">
        <v>0.48160000000000003</v>
      </c>
      <c r="E15" s="2">
        <v>0.5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615.89342999999997</v>
      </c>
      <c r="D16" s="2">
        <v>748.13303999999994</v>
      </c>
      <c r="E16" s="2">
        <v>733.495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302.01542000000001</v>
      </c>
      <c r="D17" s="2">
        <v>163.53300000000002</v>
      </c>
      <c r="E17" s="2">
        <v>257.505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2960.473860000001</v>
      </c>
      <c r="D19" s="3">
        <v>4453.3911400000015</v>
      </c>
      <c r="E19" s="3">
        <v>266.53872000000047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2739.8149200000003</v>
      </c>
      <c r="D21" s="1">
        <v>2622.9262999999996</v>
      </c>
      <c r="E21" s="1">
        <v>2229.8239600000002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3001.7026900000001</v>
      </c>
      <c r="D22" s="2">
        <v>2654.4140499999994</v>
      </c>
      <c r="E22" s="2">
        <v>2259.8239600000002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261.88776999999999</v>
      </c>
      <c r="D23" s="2">
        <v>31.487749999999998</v>
      </c>
      <c r="E23" s="2">
        <v>30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220.65894000000071</v>
      </c>
      <c r="D25" s="3">
        <v>1830.4648400000019</v>
      </c>
      <c r="E25" s="3">
        <v>-1963.2852399999997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202.25934000000052</v>
      </c>
      <c r="D27" s="1">
        <v>1830.4648400000024</v>
      </c>
      <c r="E27" s="1">
        <v>-1963.2852399999992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202.25934000000052</v>
      </c>
      <c r="D28" s="1">
        <v>1830.4648400000024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202.25934000000052</v>
      </c>
      <c r="D29" s="29">
        <v>1830.4648400000024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30">
        <v>0</v>
      </c>
      <c r="D36" s="30">
        <v>0</v>
      </c>
      <c r="E36" s="30">
        <v>1963.2852399999992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1963.2852399999992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-18.3996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18.3996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18.3996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1.9184653865522705E-13</v>
      </c>
      <c r="D53" s="3">
        <v>-4.5474735088646412E-13</v>
      </c>
      <c r="E53" s="3">
        <v>-4.5474735088646412E-13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9334.6863799999992</v>
      </c>
      <c r="D58" s="14">
        <v>11083.212910000002</v>
      </c>
      <c r="E58" s="14">
        <v>7240.3387199999997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9072.7986099999998</v>
      </c>
      <c r="D59" s="17">
        <v>11051.725160000002</v>
      </c>
      <c r="E59" s="17">
        <v>7210.3387199999997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261.88776999999999</v>
      </c>
      <c r="D60" s="17">
        <v>31.487749999999998</v>
      </c>
      <c r="E60" s="17">
        <v>30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9132.4270399999987</v>
      </c>
      <c r="D64" s="22">
        <v>9252.7480699999996</v>
      </c>
      <c r="E64" s="22">
        <v>9203.623959999999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6112.3247499999989</v>
      </c>
      <c r="D65" s="17">
        <v>6598.3340200000002</v>
      </c>
      <c r="E65" s="17">
        <v>6943.7999999999993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3001.7026900000001</v>
      </c>
      <c r="D66" s="17">
        <v>2654.4140499999994</v>
      </c>
      <c r="E66" s="17">
        <v>2259.8239600000002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18.3996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202.25934000000052</v>
      </c>
      <c r="D70" s="14">
        <v>1830.4648400000024</v>
      </c>
      <c r="E70" s="14">
        <v>-1963.2852399999992</v>
      </c>
      <c r="F70" s="27"/>
    </row>
    <row r="72" spans="1:6" ht="21" customHeight="1" x14ac:dyDescent="0.2">
      <c r="B72" s="32"/>
      <c r="C72" s="32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ხონი</vt:lpstr>
      <vt:lpstr>ხონი!Print_Area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2019-04-19T10:32:07Z</dcterms:modified>
  <cp:category/>
  <cp:contentStatus/>
</cp:coreProperties>
</file>